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firstSheet="1" activeTab="1"/>
  </bookViews>
  <sheets>
    <sheet name="Баланс на год" sheetId="1" r:id="rId1"/>
    <sheet name="Баланс на 5 лет" sheetId="2" r:id="rId2"/>
  </sheets>
  <definedNames/>
  <calcPr fullCalcOnLoad="1"/>
</workbook>
</file>

<file path=xl/sharedStrings.xml><?xml version="1.0" encoding="utf-8"?>
<sst xmlns="http://schemas.openxmlformats.org/spreadsheetml/2006/main" count="287" uniqueCount="105">
  <si>
    <t>ГЭС</t>
  </si>
  <si>
    <t>ТЭС</t>
  </si>
  <si>
    <t>АЭС</t>
  </si>
  <si>
    <t>Прочие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</si>
  <si>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</si>
  <si>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</si>
  <si>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</si>
  <si>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</si>
  <si>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</si>
  <si>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</si>
  <si>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</si>
  <si>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</si>
  <si>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</si>
  <si>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</si>
  <si>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</si>
  <si>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</si>
  <si>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</si>
  <si>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Приложение №1</t>
  </si>
  <si>
    <t>В т.ч. малые ГЭС</t>
  </si>
  <si>
    <t>ГАЭС</t>
  </si>
  <si>
    <t>Подпись ответственного лица _______________</t>
  </si>
  <si>
    <t>№пп</t>
  </si>
  <si>
    <t>1.</t>
  </si>
  <si>
    <t>2.</t>
  </si>
  <si>
    <t>3.</t>
  </si>
  <si>
    <t>4.</t>
  </si>
  <si>
    <t>1.1.</t>
  </si>
  <si>
    <t>1.2.</t>
  </si>
  <si>
    <t>Генерация суммарная в т.ч.</t>
  </si>
  <si>
    <t>1.3.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</si>
  <si>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</si>
  <si>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</si>
  <si>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</si>
  <si>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</si>
  <si>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</si>
  <si>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</si>
  <si>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</si>
  <si>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</si>
  <si>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</si>
  <si>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</si>
  <si>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</si>
  <si>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</si>
  <si>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</si>
  <si>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</si>
  <si>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</si>
  <si>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</si>
  <si>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</si>
  <si>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</si>
  <si>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</si>
  <si>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</si>
  <si>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</si>
  <si>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8.</t>
  </si>
  <si>
    <t>9.</t>
  </si>
  <si>
    <t>10.</t>
  </si>
  <si>
    <t>МВт</t>
  </si>
  <si>
    <t>млн.кВтч</t>
  </si>
  <si>
    <t>Новые вводы</t>
  </si>
  <si>
    <t>Баланс мощности</t>
  </si>
  <si>
    <t>Баланс энергии</t>
  </si>
  <si>
    <r>
      <t>Р</t>
    </r>
    <r>
      <rPr>
        <sz val="10"/>
        <rFont val="Arial Cyr"/>
        <family val="0"/>
      </rPr>
      <t>уст</t>
    </r>
  </si>
  <si>
    <r>
      <t>Р</t>
    </r>
    <r>
      <rPr>
        <sz val="10"/>
        <rFont val="Arial Cyr"/>
        <family val="0"/>
      </rPr>
      <t>расп</t>
    </r>
  </si>
  <si>
    <r>
      <t>Р</t>
    </r>
    <r>
      <rPr>
        <sz val="10"/>
        <rFont val="Arial Cyr"/>
        <family val="0"/>
      </rPr>
      <t>max_потребления</t>
    </r>
  </si>
  <si>
    <r>
      <t>Э</t>
    </r>
    <r>
      <rPr>
        <sz val="10"/>
        <rFont val="Arial Cyr"/>
        <family val="0"/>
      </rPr>
      <t>мес_потребления</t>
    </r>
  </si>
  <si>
    <t>Годы</t>
  </si>
  <si>
    <t>1.4.</t>
  </si>
  <si>
    <t>Вывод из эксплуатации</t>
  </si>
  <si>
    <t>3.5.</t>
  </si>
  <si>
    <t>3.6.</t>
  </si>
  <si>
    <t>3.7.</t>
  </si>
  <si>
    <r>
      <t>Р</t>
    </r>
    <r>
      <rPr>
        <sz val="10"/>
        <rFont val="Arial Cyr"/>
        <family val="0"/>
      </rPr>
      <t>уст, в т.ч.</t>
    </r>
  </si>
  <si>
    <t>3.8.</t>
  </si>
  <si>
    <r>
      <t>Р</t>
    </r>
    <r>
      <rPr>
        <sz val="10"/>
        <rFont val="Arial Cyr"/>
        <family val="0"/>
      </rPr>
      <t>расп, в т.ч.</t>
    </r>
  </si>
  <si>
    <t>Новые вводы, в т.ч.</t>
  </si>
  <si>
    <t>3.9.</t>
  </si>
  <si>
    <t>3.10.</t>
  </si>
  <si>
    <t>ПГУ и ГТУ</t>
  </si>
  <si>
    <t>ВИЭ</t>
  </si>
  <si>
    <t>11.</t>
  </si>
  <si>
    <r>
      <t>Э</t>
    </r>
    <r>
      <rPr>
        <sz val="10"/>
        <rFont val="Arial Cyr"/>
        <family val="0"/>
      </rPr>
      <t>мес_производства</t>
    </r>
  </si>
  <si>
    <t>на угле</t>
  </si>
  <si>
    <t>на газе</t>
  </si>
  <si>
    <t>В т.ч. дефицит (+) избыток (-)</t>
  </si>
  <si>
    <t>в энергосистемах государств-участников СНГ</t>
  </si>
  <si>
    <t>2.4.</t>
  </si>
  <si>
    <t>3.11.</t>
  </si>
  <si>
    <t>3.12.</t>
  </si>
  <si>
    <t>3.13.</t>
  </si>
  <si>
    <t>3.14.</t>
  </si>
  <si>
    <t>4.6.</t>
  </si>
  <si>
    <t>4.7.</t>
  </si>
  <si>
    <t>4.8.</t>
  </si>
  <si>
    <t>5.4.</t>
  </si>
  <si>
    <t>6.4.</t>
  </si>
  <si>
    <t xml:space="preserve">К порядку формирования прогнозных данных </t>
  </si>
  <si>
    <t xml:space="preserve">о балансах электрической энергии и мощности </t>
  </si>
  <si>
    <t>Баланс мощности и электрической энергии по месяцам на 2011 г армянской энергосистемы</t>
  </si>
  <si>
    <t xml:space="preserve"> </t>
  </si>
  <si>
    <t>Таблица 4.</t>
  </si>
  <si>
    <t>Баланс мощности и энергии на 2011/2015 гг. энергосистемы Кыргызской Республики</t>
  </si>
  <si>
    <r>
      <t>Р</t>
    </r>
    <r>
      <rPr>
        <b/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</si>
  <si>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</si>
  <si>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  <r>
      <rPr>
        <sz val="10"/>
        <rFont val="Arial Cyr"/>
        <family val="0"/>
      </rPr>
      <t>, в т.ч.</t>
    </r>
  </si>
  <si>
    <r>
      <t>Э</t>
    </r>
    <r>
      <rPr>
        <sz val="7"/>
        <rFont val="Arial Cyr"/>
        <family val="0"/>
      </rPr>
      <t>год_производства</t>
    </r>
  </si>
  <si>
    <r>
      <t>Р</t>
    </r>
    <r>
      <rPr>
        <sz val="7"/>
        <rFont val="Arial Cyr"/>
        <family val="0"/>
      </rPr>
      <t>max_потребления</t>
    </r>
  </si>
  <si>
    <r>
      <t>Э</t>
    </r>
    <r>
      <rPr>
        <sz val="7"/>
        <rFont val="Arial Cyr"/>
        <family val="0"/>
      </rPr>
      <t>год_потребления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</si>
</sst>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.5"/>
      <name val="Times New Roman"/>
      <family val="0"/>
    </font>
    <font>
      <i/>
      <sz val="7.5"/>
      <name val="Segoe UI"/>
      <family val="0"/>
    </font>
    <font>
      <b/>
      <i/>
      <sz val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15" applyFill="1" applyBorder="1" applyAlignment="1">
      <alignment horizontal="right"/>
      <protection/>
    </xf>
    <xf numFmtId="0" fontId="0" fillId="0" borderId="6" xfId="15" applyFill="1" applyBorder="1" applyAlignment="1">
      <alignment horizontal="right"/>
      <protection/>
    </xf>
    <xf numFmtId="1" fontId="0" fillId="0" borderId="6" xfId="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8"/>
  <sheetViews>
    <sheetView zoomScale="150" zoomScaleNormal="150" workbookViewId="0" topLeftCell="A1">
      <selection activeCell="T53" sqref="T5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875" style="0" customWidth="1"/>
    <col min="6" max="6" width="8.625" style="0" customWidth="1"/>
  </cols>
  <sheetData>
    <row r="1" ht="12.75">
      <c r="O1" t="s">
        <v>17</v>
      </c>
    </row>
    <row r="2" ht="12.75">
      <c r="O2" s="22" t="s">
        <v>93</v>
      </c>
    </row>
    <row r="3" ht="12.75">
      <c r="O3" t="s">
        <v>94</v>
      </c>
    </row>
    <row r="4" ht="12.75">
      <c r="O4" t="s">
        <v>82</v>
      </c>
    </row>
    <row r="6" spans="5:19" ht="18">
      <c r="E6" s="70" t="s">
        <v>95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9" spans="2:19" ht="12.75">
      <c r="B9" s="59" t="s">
        <v>21</v>
      </c>
      <c r="C9" s="59"/>
      <c r="D9" s="16"/>
      <c r="E9" s="17"/>
      <c r="F9" s="18"/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4</v>
      </c>
      <c r="R9" s="1" t="s">
        <v>5</v>
      </c>
      <c r="S9" s="1" t="s">
        <v>16</v>
      </c>
    </row>
    <row r="10" spans="2:19" ht="12.75">
      <c r="B10" s="8" t="s">
        <v>22</v>
      </c>
      <c r="C10" s="1"/>
      <c r="D10" s="68" t="s">
        <v>28</v>
      </c>
      <c r="E10" s="69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2.75">
      <c r="B11" s="9"/>
      <c r="C11" s="1" t="s">
        <v>26</v>
      </c>
      <c r="D11" s="58" t="s">
        <v>59</v>
      </c>
      <c r="E11" s="59"/>
      <c r="F11" s="1" t="s">
        <v>54</v>
      </c>
      <c r="G11" s="2">
        <v>3495.6</v>
      </c>
      <c r="H11" s="2">
        <v>3497.6</v>
      </c>
      <c r="I11" s="2">
        <v>3964.6</v>
      </c>
      <c r="J11" s="2">
        <v>3965.6</v>
      </c>
      <c r="K11" s="2">
        <v>3967.6</v>
      </c>
      <c r="L11" s="2">
        <v>3969.6</v>
      </c>
      <c r="M11" s="2">
        <v>3970.6</v>
      </c>
      <c r="N11" s="2">
        <v>3972.6</v>
      </c>
      <c r="O11" s="2">
        <v>3973.6</v>
      </c>
      <c r="P11" s="2">
        <v>3975.6</v>
      </c>
      <c r="Q11" s="2">
        <v>3977.6</v>
      </c>
      <c r="R11" s="2">
        <v>3981.6</v>
      </c>
      <c r="S11" s="5"/>
    </row>
    <row r="12" spans="2:19" ht="12.75">
      <c r="B12" s="9"/>
      <c r="C12" s="1" t="s">
        <v>27</v>
      </c>
      <c r="D12" s="58" t="s">
        <v>60</v>
      </c>
      <c r="E12" s="59"/>
      <c r="F12" s="1" t="s">
        <v>54</v>
      </c>
      <c r="G12" s="2">
        <f aca="true" t="shared" si="0" ref="G12:R12">SUM(G42+G34+G22+G16)</f>
        <v>1235.6</v>
      </c>
      <c r="H12" s="2">
        <f t="shared" si="0"/>
        <v>1275.6</v>
      </c>
      <c r="I12" s="2">
        <f t="shared" si="0"/>
        <v>1315.6</v>
      </c>
      <c r="J12" s="2">
        <f t="shared" si="0"/>
        <v>1366.6</v>
      </c>
      <c r="K12" s="2">
        <f t="shared" si="0"/>
        <v>1182.6</v>
      </c>
      <c r="L12" s="2">
        <f t="shared" si="0"/>
        <v>1156.6</v>
      </c>
      <c r="M12" s="2">
        <f t="shared" si="0"/>
        <v>1162.6</v>
      </c>
      <c r="N12" s="2">
        <f t="shared" si="0"/>
        <v>1207.6</v>
      </c>
      <c r="O12" s="2">
        <f t="shared" si="0"/>
        <v>1262.6</v>
      </c>
      <c r="P12" s="2">
        <f t="shared" si="0"/>
        <v>1282.6</v>
      </c>
      <c r="Q12" s="2">
        <f t="shared" si="0"/>
        <v>1397.6</v>
      </c>
      <c r="R12" s="2">
        <f t="shared" si="0"/>
        <v>1397.6</v>
      </c>
      <c r="S12" s="5"/>
    </row>
    <row r="13" spans="2:19" ht="12.75">
      <c r="B13" s="9"/>
      <c r="C13" s="1" t="s">
        <v>29</v>
      </c>
      <c r="D13" s="59" t="s">
        <v>56</v>
      </c>
      <c r="E13" s="59"/>
      <c r="F13" s="1" t="s">
        <v>54</v>
      </c>
      <c r="G13" s="2">
        <v>2</v>
      </c>
      <c r="H13" s="2">
        <v>2</v>
      </c>
      <c r="I13" s="2">
        <v>467</v>
      </c>
      <c r="J13" s="2">
        <v>1</v>
      </c>
      <c r="K13" s="2">
        <v>2</v>
      </c>
      <c r="L13" s="2">
        <v>2</v>
      </c>
      <c r="M13" s="2">
        <v>1</v>
      </c>
      <c r="N13" s="2">
        <v>2</v>
      </c>
      <c r="O13" s="2">
        <v>1</v>
      </c>
      <c r="P13" s="2">
        <v>2</v>
      </c>
      <c r="Q13" s="2">
        <v>2</v>
      </c>
      <c r="R13" s="2">
        <v>1</v>
      </c>
      <c r="S13" s="7">
        <v>485</v>
      </c>
    </row>
    <row r="14" spans="2:21" ht="12.75">
      <c r="B14" s="10"/>
      <c r="C14" s="1" t="s">
        <v>64</v>
      </c>
      <c r="D14" s="59" t="s">
        <v>65</v>
      </c>
      <c r="E14" s="59"/>
      <c r="F14" s="1" t="s">
        <v>54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U14" t="s">
        <v>96</v>
      </c>
    </row>
    <row r="15" spans="2:19" ht="12.75">
      <c r="B15" s="56" t="s">
        <v>23</v>
      </c>
      <c r="C15" s="1" t="s">
        <v>30</v>
      </c>
      <c r="D15" s="56" t="s">
        <v>2</v>
      </c>
      <c r="E15" s="11" t="s">
        <v>59</v>
      </c>
      <c r="F15" s="1" t="s">
        <v>54</v>
      </c>
      <c r="G15" s="2">
        <v>400</v>
      </c>
      <c r="H15" s="2">
        <v>400</v>
      </c>
      <c r="I15" s="2">
        <v>400</v>
      </c>
      <c r="J15" s="2">
        <v>400</v>
      </c>
      <c r="K15" s="2">
        <v>400</v>
      </c>
      <c r="L15" s="2">
        <v>400</v>
      </c>
      <c r="M15" s="2">
        <v>400</v>
      </c>
      <c r="N15" s="2">
        <v>400</v>
      </c>
      <c r="O15" s="2">
        <v>400</v>
      </c>
      <c r="P15" s="2">
        <v>400</v>
      </c>
      <c r="Q15" s="2">
        <v>400</v>
      </c>
      <c r="R15" s="2">
        <v>400</v>
      </c>
      <c r="S15" s="5"/>
    </row>
    <row r="16" spans="2:19" ht="12.75">
      <c r="B16" s="67"/>
      <c r="C16" s="1" t="s">
        <v>31</v>
      </c>
      <c r="D16" s="67"/>
      <c r="E16" s="11" t="s">
        <v>60</v>
      </c>
      <c r="F16" s="1" t="s">
        <v>54</v>
      </c>
      <c r="G16" s="7">
        <v>380</v>
      </c>
      <c r="H16" s="7">
        <v>375</v>
      </c>
      <c r="I16" s="7">
        <v>360</v>
      </c>
      <c r="J16" s="7">
        <v>355</v>
      </c>
      <c r="K16" s="7">
        <v>200</v>
      </c>
      <c r="L16" s="7">
        <v>340</v>
      </c>
      <c r="M16" s="7">
        <v>340</v>
      </c>
      <c r="N16" s="7">
        <v>335</v>
      </c>
      <c r="O16" s="7">
        <v>200</v>
      </c>
      <c r="P16" s="7">
        <v>0</v>
      </c>
      <c r="Q16" s="7">
        <v>200</v>
      </c>
      <c r="R16" s="7">
        <v>380</v>
      </c>
      <c r="S16" s="5"/>
    </row>
    <row r="17" spans="2:19" ht="12.75">
      <c r="B17" s="67"/>
      <c r="C17" s="1" t="s">
        <v>32</v>
      </c>
      <c r="D17" s="67"/>
      <c r="E17" s="3" t="s">
        <v>56</v>
      </c>
      <c r="F17" s="1" t="s">
        <v>54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7">
        <v>0</v>
      </c>
    </row>
    <row r="18" spans="2:19" ht="12.75">
      <c r="B18" s="19"/>
      <c r="C18" s="1" t="s">
        <v>83</v>
      </c>
      <c r="D18" s="57"/>
      <c r="E18" s="3" t="s">
        <v>65</v>
      </c>
      <c r="F18" s="1" t="s">
        <v>54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>
        <v>0</v>
      </c>
    </row>
    <row r="19" spans="2:19" ht="12.75">
      <c r="B19" s="56" t="s">
        <v>24</v>
      </c>
      <c r="C19" s="1" t="s">
        <v>33</v>
      </c>
      <c r="D19" s="56" t="s">
        <v>1</v>
      </c>
      <c r="E19" s="11" t="s">
        <v>69</v>
      </c>
      <c r="F19" s="1" t="s">
        <v>54</v>
      </c>
      <c r="G19" s="2">
        <v>1969</v>
      </c>
      <c r="H19" s="2">
        <v>1969</v>
      </c>
      <c r="I19" s="2">
        <v>2434</v>
      </c>
      <c r="J19" s="2">
        <v>2434</v>
      </c>
      <c r="K19" s="2">
        <v>2434</v>
      </c>
      <c r="L19" s="2">
        <v>2434</v>
      </c>
      <c r="M19" s="2">
        <v>2434</v>
      </c>
      <c r="N19" s="2">
        <v>2434</v>
      </c>
      <c r="O19" s="2">
        <v>2434</v>
      </c>
      <c r="P19" s="2">
        <v>2434</v>
      </c>
      <c r="Q19" s="2">
        <v>2434</v>
      </c>
      <c r="R19" s="2">
        <v>2434</v>
      </c>
      <c r="S19" s="5"/>
    </row>
    <row r="20" spans="2:19" ht="12.75">
      <c r="B20" s="67"/>
      <c r="C20" s="1" t="s">
        <v>34</v>
      </c>
      <c r="D20" s="67"/>
      <c r="E20" s="2" t="s">
        <v>79</v>
      </c>
      <c r="F20" s="1" t="s">
        <v>54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</row>
    <row r="21" spans="2:19" ht="12.75">
      <c r="B21" s="67"/>
      <c r="C21" s="1" t="s">
        <v>35</v>
      </c>
      <c r="D21" s="67"/>
      <c r="E21" s="2" t="s">
        <v>80</v>
      </c>
      <c r="F21" s="1" t="s">
        <v>54</v>
      </c>
      <c r="G21" s="2">
        <v>1969</v>
      </c>
      <c r="H21" s="2">
        <v>1969</v>
      </c>
      <c r="I21" s="2">
        <v>2434</v>
      </c>
      <c r="J21" s="2">
        <v>2434</v>
      </c>
      <c r="K21" s="2">
        <v>2434</v>
      </c>
      <c r="L21" s="2">
        <v>2434</v>
      </c>
      <c r="M21" s="2">
        <v>2434</v>
      </c>
      <c r="N21" s="2">
        <v>2434</v>
      </c>
      <c r="O21" s="2">
        <v>2434</v>
      </c>
      <c r="P21" s="2">
        <v>2434</v>
      </c>
      <c r="Q21" s="2">
        <v>2434</v>
      </c>
      <c r="R21" s="2">
        <v>2434</v>
      </c>
      <c r="S21" s="5"/>
    </row>
    <row r="22" spans="2:19" ht="12.75">
      <c r="B22" s="67"/>
      <c r="C22" s="1" t="s">
        <v>36</v>
      </c>
      <c r="D22" s="67"/>
      <c r="E22" s="11" t="s">
        <v>71</v>
      </c>
      <c r="F22" s="1" t="s">
        <v>54</v>
      </c>
      <c r="G22" s="7">
        <v>330</v>
      </c>
      <c r="H22" s="7">
        <v>375</v>
      </c>
      <c r="I22" s="7">
        <v>410</v>
      </c>
      <c r="J22" s="7">
        <v>235</v>
      </c>
      <c r="K22" s="7">
        <v>180</v>
      </c>
      <c r="L22" s="7">
        <v>180</v>
      </c>
      <c r="M22" s="7">
        <v>125</v>
      </c>
      <c r="N22" s="7">
        <v>190</v>
      </c>
      <c r="O22" s="7">
        <v>380</v>
      </c>
      <c r="P22" s="7">
        <v>650</v>
      </c>
      <c r="Q22" s="7">
        <v>565</v>
      </c>
      <c r="R22" s="7">
        <v>490</v>
      </c>
      <c r="S22" s="5"/>
    </row>
    <row r="23" spans="2:19" ht="12.75">
      <c r="B23" s="67"/>
      <c r="C23" s="1" t="s">
        <v>66</v>
      </c>
      <c r="D23" s="67"/>
      <c r="E23" s="2" t="s">
        <v>79</v>
      </c>
      <c r="F23" s="1" t="s">
        <v>54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</row>
    <row r="24" spans="2:19" ht="12.75">
      <c r="B24" s="67"/>
      <c r="C24" s="1" t="s">
        <v>67</v>
      </c>
      <c r="D24" s="67"/>
      <c r="E24" s="2" t="s">
        <v>80</v>
      </c>
      <c r="F24" s="1" t="s">
        <v>54</v>
      </c>
      <c r="G24" s="2">
        <v>330</v>
      </c>
      <c r="H24" s="2">
        <v>375</v>
      </c>
      <c r="I24" s="2">
        <v>410</v>
      </c>
      <c r="J24" s="2">
        <v>235</v>
      </c>
      <c r="K24" s="2">
        <v>180</v>
      </c>
      <c r="L24" s="2">
        <v>180</v>
      </c>
      <c r="M24" s="2">
        <v>125</v>
      </c>
      <c r="N24" s="2">
        <v>190</v>
      </c>
      <c r="O24" s="2">
        <v>380</v>
      </c>
      <c r="P24" s="2">
        <v>650</v>
      </c>
      <c r="Q24" s="2">
        <v>565</v>
      </c>
      <c r="R24" s="2">
        <v>490</v>
      </c>
      <c r="S24" s="5"/>
    </row>
    <row r="25" spans="2:19" ht="12.75">
      <c r="B25" s="67"/>
      <c r="C25" s="1" t="s">
        <v>68</v>
      </c>
      <c r="D25" s="67"/>
      <c r="E25" s="3" t="s">
        <v>72</v>
      </c>
      <c r="F25" s="1" t="s">
        <v>54</v>
      </c>
      <c r="G25" s="2">
        <v>0</v>
      </c>
      <c r="H25" s="2">
        <v>0</v>
      </c>
      <c r="I25" s="2">
        <v>465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7">
        <v>465</v>
      </c>
    </row>
    <row r="26" spans="2:19" ht="12.75">
      <c r="B26" s="67"/>
      <c r="C26" s="1" t="s">
        <v>70</v>
      </c>
      <c r="D26" s="67"/>
      <c r="E26" s="2" t="s">
        <v>79</v>
      </c>
      <c r="F26" s="1" t="s">
        <v>54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</row>
    <row r="27" spans="2:19" ht="12.75">
      <c r="B27" s="67"/>
      <c r="C27" s="1" t="s">
        <v>73</v>
      </c>
      <c r="D27" s="67"/>
      <c r="E27" s="2" t="s">
        <v>80</v>
      </c>
      <c r="F27" s="1" t="s">
        <v>54</v>
      </c>
      <c r="G27" s="2">
        <v>0</v>
      </c>
      <c r="H27" s="2">
        <v>0</v>
      </c>
      <c r="I27" s="2">
        <v>465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7">
        <v>465</v>
      </c>
    </row>
    <row r="28" spans="2:19" ht="12.75">
      <c r="B28" s="67"/>
      <c r="C28" s="1" t="s">
        <v>74</v>
      </c>
      <c r="D28" s="67"/>
      <c r="E28" s="3" t="s">
        <v>75</v>
      </c>
      <c r="F28" s="1" t="s">
        <v>54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>
      <c r="B29" s="67"/>
      <c r="C29" s="1" t="s">
        <v>84</v>
      </c>
      <c r="D29" s="67"/>
      <c r="E29" s="3" t="s">
        <v>65</v>
      </c>
      <c r="F29" s="1" t="s">
        <v>54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2:19" ht="12.75">
      <c r="B30" s="67"/>
      <c r="C30" s="1" t="s">
        <v>85</v>
      </c>
      <c r="D30" s="67"/>
      <c r="E30" s="2" t="s">
        <v>79</v>
      </c>
      <c r="F30" s="1" t="s">
        <v>54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2.75">
      <c r="B31" s="67"/>
      <c r="C31" s="1" t="s">
        <v>86</v>
      </c>
      <c r="D31" s="67"/>
      <c r="E31" s="2" t="s">
        <v>80</v>
      </c>
      <c r="F31" s="1" t="s">
        <v>54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>
      <c r="B32" s="57"/>
      <c r="C32" s="1" t="s">
        <v>87</v>
      </c>
      <c r="D32" s="57"/>
      <c r="E32" s="3" t="s">
        <v>75</v>
      </c>
      <c r="F32" s="1" t="s">
        <v>54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56" t="s">
        <v>25</v>
      </c>
      <c r="C33" s="1" t="s">
        <v>37</v>
      </c>
      <c r="D33" s="56" t="s">
        <v>0</v>
      </c>
      <c r="E33" s="11" t="s">
        <v>59</v>
      </c>
      <c r="F33" s="1" t="s">
        <v>54</v>
      </c>
      <c r="G33" s="2">
        <v>1124</v>
      </c>
      <c r="H33" s="2">
        <v>1126</v>
      </c>
      <c r="I33" s="2">
        <v>1128</v>
      </c>
      <c r="J33" s="2">
        <v>1129</v>
      </c>
      <c r="K33" s="2">
        <v>1131</v>
      </c>
      <c r="L33" s="2">
        <v>1133</v>
      </c>
      <c r="M33" s="2">
        <v>1134</v>
      </c>
      <c r="N33" s="2">
        <v>1136</v>
      </c>
      <c r="O33" s="2">
        <v>1137</v>
      </c>
      <c r="P33" s="2">
        <v>1139</v>
      </c>
      <c r="Q33" s="2">
        <v>1141</v>
      </c>
      <c r="R33" s="2">
        <v>1145</v>
      </c>
      <c r="S33" s="5"/>
    </row>
    <row r="34" spans="2:19" ht="12.75">
      <c r="B34" s="67"/>
      <c r="C34" s="1" t="s">
        <v>38</v>
      </c>
      <c r="D34" s="67"/>
      <c r="E34" s="11" t="s">
        <v>60</v>
      </c>
      <c r="F34" s="1" t="s">
        <v>54</v>
      </c>
      <c r="G34" s="7">
        <v>523</v>
      </c>
      <c r="H34" s="7">
        <v>523</v>
      </c>
      <c r="I34" s="7">
        <v>543</v>
      </c>
      <c r="J34" s="7">
        <v>774</v>
      </c>
      <c r="K34" s="7">
        <v>800</v>
      </c>
      <c r="L34" s="7">
        <v>634</v>
      </c>
      <c r="M34" s="7">
        <v>695</v>
      </c>
      <c r="N34" s="7">
        <v>680</v>
      </c>
      <c r="O34" s="7">
        <v>680</v>
      </c>
      <c r="P34" s="7">
        <v>630</v>
      </c>
      <c r="Q34" s="7">
        <v>630</v>
      </c>
      <c r="R34" s="7">
        <v>525</v>
      </c>
      <c r="S34" s="7"/>
    </row>
    <row r="35" spans="2:19" s="15" customFormat="1" ht="12.75">
      <c r="B35" s="67"/>
      <c r="C35" s="29" t="s">
        <v>39</v>
      </c>
      <c r="D35" s="67"/>
      <c r="E35" s="30" t="s">
        <v>56</v>
      </c>
      <c r="F35" s="29" t="s">
        <v>54</v>
      </c>
      <c r="G35" s="7">
        <v>2</v>
      </c>
      <c r="H35" s="7">
        <v>2</v>
      </c>
      <c r="I35" s="7">
        <v>2</v>
      </c>
      <c r="J35" s="7">
        <v>1</v>
      </c>
      <c r="K35" s="7">
        <v>2</v>
      </c>
      <c r="L35" s="7">
        <v>2</v>
      </c>
      <c r="M35" s="7">
        <v>1</v>
      </c>
      <c r="N35" s="7">
        <v>2</v>
      </c>
      <c r="O35" s="7">
        <v>1</v>
      </c>
      <c r="P35" s="7">
        <v>2</v>
      </c>
      <c r="Q35" s="7">
        <v>2</v>
      </c>
      <c r="R35" s="7">
        <v>1</v>
      </c>
      <c r="S35" s="7">
        <v>20</v>
      </c>
    </row>
    <row r="36" spans="2:19" ht="12.75">
      <c r="B36" s="67"/>
      <c r="C36" s="1" t="s">
        <v>40</v>
      </c>
      <c r="D36" s="67"/>
      <c r="E36" s="3" t="s">
        <v>18</v>
      </c>
      <c r="F36" s="1" t="s">
        <v>54</v>
      </c>
      <c r="G36" s="2">
        <v>2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1</v>
      </c>
      <c r="N36" s="2">
        <v>2</v>
      </c>
      <c r="O36" s="2">
        <v>1</v>
      </c>
      <c r="P36" s="2">
        <v>2</v>
      </c>
      <c r="Q36" s="2">
        <v>2</v>
      </c>
      <c r="R36" s="2">
        <v>1</v>
      </c>
      <c r="S36" s="7">
        <v>20</v>
      </c>
    </row>
    <row r="37" spans="2:19" ht="12.75">
      <c r="B37" s="67"/>
      <c r="C37" s="1" t="s">
        <v>41</v>
      </c>
      <c r="D37" s="67"/>
      <c r="E37" s="3" t="s">
        <v>19</v>
      </c>
      <c r="F37" s="1" t="s">
        <v>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67"/>
      <c r="C38" s="1" t="s">
        <v>88</v>
      </c>
      <c r="D38" s="67"/>
      <c r="E38" s="3" t="s">
        <v>65</v>
      </c>
      <c r="F38" s="1" t="s">
        <v>54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2:19" ht="12.75">
      <c r="B39" s="67"/>
      <c r="C39" s="1" t="s">
        <v>89</v>
      </c>
      <c r="D39" s="67"/>
      <c r="E39" s="3" t="s">
        <v>18</v>
      </c>
      <c r="F39" s="1" t="s">
        <v>54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57"/>
      <c r="C40" s="1" t="s">
        <v>90</v>
      </c>
      <c r="D40" s="57"/>
      <c r="E40" s="3" t="s">
        <v>19</v>
      </c>
      <c r="F40" s="1" t="s">
        <v>54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56" t="s">
        <v>42</v>
      </c>
      <c r="C41" s="1" t="s">
        <v>43</v>
      </c>
      <c r="D41" s="56" t="s">
        <v>76</v>
      </c>
      <c r="E41" s="11" t="s">
        <v>59</v>
      </c>
      <c r="F41" s="1" t="s">
        <v>54</v>
      </c>
      <c r="G41" s="2">
        <v>2.6</v>
      </c>
      <c r="H41" s="2">
        <v>2.6</v>
      </c>
      <c r="I41" s="2">
        <v>2.6</v>
      </c>
      <c r="J41" s="2">
        <v>2.6</v>
      </c>
      <c r="K41" s="2">
        <v>2.6</v>
      </c>
      <c r="L41" s="2">
        <v>2.6</v>
      </c>
      <c r="M41" s="2">
        <v>2.6</v>
      </c>
      <c r="N41" s="2">
        <v>2.6</v>
      </c>
      <c r="O41" s="2">
        <v>2.6</v>
      </c>
      <c r="P41" s="2">
        <v>2.6</v>
      </c>
      <c r="Q41" s="2">
        <v>2.6</v>
      </c>
      <c r="R41" s="2">
        <v>2.6</v>
      </c>
      <c r="S41" s="5"/>
    </row>
    <row r="42" spans="2:19" ht="12.75">
      <c r="B42" s="67"/>
      <c r="C42" s="1" t="s">
        <v>44</v>
      </c>
      <c r="D42" s="67"/>
      <c r="E42" s="11" t="s">
        <v>60</v>
      </c>
      <c r="F42" s="1" t="s">
        <v>54</v>
      </c>
      <c r="G42" s="7">
        <v>2.6</v>
      </c>
      <c r="H42" s="7">
        <v>2.6</v>
      </c>
      <c r="I42" s="7">
        <v>2.6</v>
      </c>
      <c r="J42" s="7">
        <v>2.6</v>
      </c>
      <c r="K42" s="7">
        <v>2.6</v>
      </c>
      <c r="L42" s="7">
        <v>2.6</v>
      </c>
      <c r="M42" s="7">
        <v>2.6</v>
      </c>
      <c r="N42" s="7">
        <v>2.6</v>
      </c>
      <c r="O42" s="7">
        <v>2.6</v>
      </c>
      <c r="P42" s="7">
        <v>2.6</v>
      </c>
      <c r="Q42" s="7">
        <v>2.6</v>
      </c>
      <c r="R42" s="7">
        <v>2.6</v>
      </c>
      <c r="S42" s="5"/>
    </row>
    <row r="43" spans="2:19" ht="12.75">
      <c r="B43" s="67"/>
      <c r="C43" s="1" t="s">
        <v>45</v>
      </c>
      <c r="D43" s="67"/>
      <c r="E43" s="3" t="s">
        <v>56</v>
      </c>
      <c r="F43" s="1" t="s">
        <v>54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"/>
    </row>
    <row r="44" spans="2:19" ht="12.75">
      <c r="B44" s="57"/>
      <c r="C44" s="1" t="s">
        <v>91</v>
      </c>
      <c r="D44" s="57"/>
      <c r="E44" s="3" t="s">
        <v>65</v>
      </c>
      <c r="F44" s="1" t="s">
        <v>54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2:19" ht="12.75">
      <c r="B45" s="56" t="s">
        <v>46</v>
      </c>
      <c r="C45" s="1" t="s">
        <v>47</v>
      </c>
      <c r="D45" s="56" t="s">
        <v>3</v>
      </c>
      <c r="E45" s="11" t="s">
        <v>59</v>
      </c>
      <c r="F45" s="1" t="s">
        <v>54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</row>
    <row r="46" spans="2:19" ht="12.75">
      <c r="B46" s="67"/>
      <c r="C46" s="1" t="s">
        <v>48</v>
      </c>
      <c r="D46" s="67"/>
      <c r="E46" s="11" t="s">
        <v>60</v>
      </c>
      <c r="F46" s="1" t="s">
        <v>54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</row>
    <row r="47" spans="2:19" ht="12.75">
      <c r="B47" s="67"/>
      <c r="C47" s="1" t="s">
        <v>49</v>
      </c>
      <c r="D47" s="67"/>
      <c r="E47" s="3" t="s">
        <v>56</v>
      </c>
      <c r="F47" s="1" t="s">
        <v>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57"/>
      <c r="C48" s="1" t="s">
        <v>92</v>
      </c>
      <c r="D48" s="57"/>
      <c r="E48" s="3" t="s">
        <v>65</v>
      </c>
      <c r="F48" s="1" t="s">
        <v>54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2:19" ht="12.75">
      <c r="B49" s="14" t="s">
        <v>50</v>
      </c>
      <c r="C49" s="13"/>
      <c r="D49" s="58" t="s">
        <v>78</v>
      </c>
      <c r="E49" s="59"/>
      <c r="F49" s="1" t="s">
        <v>55</v>
      </c>
      <c r="G49" s="2">
        <v>644.2</v>
      </c>
      <c r="H49" s="2">
        <v>585.3</v>
      </c>
      <c r="I49" s="2">
        <v>724.7</v>
      </c>
      <c r="J49" s="2">
        <v>621.75</v>
      </c>
      <c r="K49" s="2">
        <v>476.3</v>
      </c>
      <c r="L49" s="2">
        <v>586.08</v>
      </c>
      <c r="M49" s="2">
        <v>555.97</v>
      </c>
      <c r="N49" s="2">
        <v>586.28</v>
      </c>
      <c r="O49" s="2">
        <v>613.48</v>
      </c>
      <c r="P49" s="2">
        <v>670.88</v>
      </c>
      <c r="Q49" s="2">
        <v>728.53</v>
      </c>
      <c r="R49" s="2">
        <v>812.38</v>
      </c>
      <c r="S49" s="5"/>
    </row>
    <row r="50" spans="2:19" ht="12.75">
      <c r="B50" s="1" t="s">
        <v>51</v>
      </c>
      <c r="C50" s="1"/>
      <c r="D50" s="58" t="s">
        <v>61</v>
      </c>
      <c r="E50" s="59"/>
      <c r="F50" s="1" t="s">
        <v>54</v>
      </c>
      <c r="G50" s="2">
        <v>1000</v>
      </c>
      <c r="H50" s="2">
        <v>900</v>
      </c>
      <c r="I50" s="2">
        <v>800</v>
      </c>
      <c r="J50" s="2">
        <v>700</v>
      </c>
      <c r="K50" s="2">
        <v>700</v>
      </c>
      <c r="L50" s="2">
        <v>655</v>
      </c>
      <c r="M50" s="2">
        <v>610</v>
      </c>
      <c r="N50" s="2">
        <v>720</v>
      </c>
      <c r="O50" s="2">
        <v>760</v>
      </c>
      <c r="P50" s="2">
        <v>730</v>
      </c>
      <c r="Q50" s="2">
        <v>760</v>
      </c>
      <c r="R50" s="2">
        <v>880</v>
      </c>
      <c r="S50" s="5"/>
    </row>
    <row r="51" spans="2:19" ht="12.75">
      <c r="B51" s="1" t="s">
        <v>52</v>
      </c>
      <c r="C51" s="1"/>
      <c r="D51" s="58" t="s">
        <v>62</v>
      </c>
      <c r="E51" s="59"/>
      <c r="F51" s="1" t="s">
        <v>55</v>
      </c>
      <c r="G51" s="34">
        <v>518</v>
      </c>
      <c r="H51" s="34">
        <v>468</v>
      </c>
      <c r="I51" s="34">
        <v>464</v>
      </c>
      <c r="J51" s="34">
        <v>395</v>
      </c>
      <c r="K51" s="34">
        <v>376</v>
      </c>
      <c r="L51" s="34">
        <v>401</v>
      </c>
      <c r="M51" s="34">
        <v>403</v>
      </c>
      <c r="N51" s="34">
        <v>394</v>
      </c>
      <c r="O51" s="34">
        <v>385</v>
      </c>
      <c r="P51" s="34">
        <v>408</v>
      </c>
      <c r="Q51" s="34">
        <v>458</v>
      </c>
      <c r="R51" s="34">
        <v>534</v>
      </c>
      <c r="S51" s="37"/>
    </row>
    <row r="52" spans="2:19" ht="25.5" customHeight="1">
      <c r="B52" s="56" t="s">
        <v>53</v>
      </c>
      <c r="C52" s="20"/>
      <c r="D52" s="62" t="s">
        <v>57</v>
      </c>
      <c r="E52" s="63"/>
      <c r="F52" s="56" t="s">
        <v>54</v>
      </c>
      <c r="G52" s="20">
        <v>-235.6</v>
      </c>
      <c r="H52" s="28">
        <v>-375.6</v>
      </c>
      <c r="I52" s="20">
        <v>-515.6</v>
      </c>
      <c r="J52" s="20">
        <v>-666.6</v>
      </c>
      <c r="K52" s="20">
        <v>-482.6</v>
      </c>
      <c r="L52" s="20">
        <v>-501.6</v>
      </c>
      <c r="M52" s="20">
        <v>-552.6</v>
      </c>
      <c r="N52" s="34">
        <v>-487.6</v>
      </c>
      <c r="O52" s="20">
        <v>-502.6</v>
      </c>
      <c r="P52" s="20">
        <v>-552.6</v>
      </c>
      <c r="Q52" s="20">
        <v>-673.6</v>
      </c>
      <c r="R52" s="28">
        <v>-517.6</v>
      </c>
      <c r="S52" s="37"/>
    </row>
    <row r="53" spans="2:19" ht="17.25" customHeight="1">
      <c r="B53" s="57"/>
      <c r="C53" s="13"/>
      <c r="D53" s="60" t="s">
        <v>81</v>
      </c>
      <c r="E53" s="61"/>
      <c r="F53" s="57"/>
      <c r="G53" s="36"/>
      <c r="H53" s="31"/>
      <c r="I53" s="35"/>
      <c r="J53" s="35"/>
      <c r="K53" s="35"/>
      <c r="L53" s="35"/>
      <c r="M53" s="35"/>
      <c r="N53" s="35"/>
      <c r="O53" s="35"/>
      <c r="P53" s="35"/>
      <c r="Q53" s="35"/>
      <c r="R53" s="31"/>
      <c r="S53" s="38"/>
    </row>
    <row r="54" spans="2:19" ht="12.75">
      <c r="B54" s="56" t="s">
        <v>77</v>
      </c>
      <c r="C54" s="21"/>
      <c r="D54" s="62" t="s">
        <v>58</v>
      </c>
      <c r="E54" s="64"/>
      <c r="F54" s="56" t="s">
        <v>55</v>
      </c>
      <c r="G54" s="34"/>
      <c r="H54" s="34"/>
      <c r="I54" s="34"/>
      <c r="J54" s="24"/>
      <c r="K54" s="25"/>
      <c r="L54" s="26"/>
      <c r="M54" s="34"/>
      <c r="N54" s="34"/>
      <c r="O54" s="34"/>
      <c r="P54" s="34"/>
      <c r="Q54" s="34"/>
      <c r="R54" s="24"/>
      <c r="S54" s="39"/>
    </row>
    <row r="55" spans="2:19" ht="12.75">
      <c r="B55" s="57"/>
      <c r="C55" s="13"/>
      <c r="D55" s="65" t="s">
        <v>81</v>
      </c>
      <c r="E55" s="66"/>
      <c r="F55" s="57"/>
      <c r="G55" s="35">
        <v>-126.2</v>
      </c>
      <c r="H55" s="35">
        <v>-117.3</v>
      </c>
      <c r="I55" s="35">
        <v>-260.7</v>
      </c>
      <c r="J55" s="31">
        <v>-226.7</v>
      </c>
      <c r="K55" s="32">
        <v>-100.3</v>
      </c>
      <c r="L55" s="33">
        <v>-185.1</v>
      </c>
      <c r="M55" s="35">
        <v>-152.9</v>
      </c>
      <c r="N55" s="35">
        <v>-192.3</v>
      </c>
      <c r="O55" s="35">
        <v>-228.5</v>
      </c>
      <c r="P55" s="35">
        <v>-262.9</v>
      </c>
      <c r="Q55" s="35">
        <v>-270.5</v>
      </c>
      <c r="R55" s="31">
        <v>-278.4</v>
      </c>
      <c r="S55" s="38"/>
    </row>
    <row r="56" ht="12.75">
      <c r="D56" s="4"/>
    </row>
    <row r="57" ht="12.75">
      <c r="D57" s="4"/>
    </row>
    <row r="58" ht="12.75">
      <c r="E58" t="s">
        <v>20</v>
      </c>
    </row>
  </sheetData>
  <mergeCells count="28">
    <mergeCell ref="E6:S6"/>
    <mergeCell ref="B45:B48"/>
    <mergeCell ref="D45:D48"/>
    <mergeCell ref="B15:B17"/>
    <mergeCell ref="B19:B32"/>
    <mergeCell ref="B33:B40"/>
    <mergeCell ref="B41:B44"/>
    <mergeCell ref="B9:C9"/>
    <mergeCell ref="D11:E11"/>
    <mergeCell ref="D12:E12"/>
    <mergeCell ref="D14:E14"/>
    <mergeCell ref="D10:E10"/>
    <mergeCell ref="D15:D18"/>
    <mergeCell ref="D13:E13"/>
    <mergeCell ref="D50:E50"/>
    <mergeCell ref="D49:E49"/>
    <mergeCell ref="D19:D32"/>
    <mergeCell ref="D33:D40"/>
    <mergeCell ref="D41:D44"/>
    <mergeCell ref="F52:F53"/>
    <mergeCell ref="F54:F55"/>
    <mergeCell ref="B54:B55"/>
    <mergeCell ref="D51:E51"/>
    <mergeCell ref="D53:E53"/>
    <mergeCell ref="B52:B53"/>
    <mergeCell ref="D52:E52"/>
    <mergeCell ref="D54:E54"/>
    <mergeCell ref="D55:E55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75390625" style="0" customWidth="1"/>
    <col min="6" max="6" width="8.625" style="0" customWidth="1"/>
  </cols>
  <sheetData>
    <row r="1" ht="15">
      <c r="L1" s="55"/>
    </row>
    <row r="2" spans="2:9" ht="15">
      <c r="B2" s="48" t="s">
        <v>97</v>
      </c>
      <c r="I2" s="22"/>
    </row>
    <row r="6" spans="3:13" ht="12.75">
      <c r="C6" s="74" t="s">
        <v>98</v>
      </c>
      <c r="D6" s="75"/>
      <c r="E6" s="75"/>
      <c r="F6" s="75"/>
      <c r="G6" s="75"/>
      <c r="H6" s="75"/>
      <c r="I6" s="75"/>
      <c r="J6" s="75"/>
      <c r="K6" s="75"/>
      <c r="L6" s="75"/>
      <c r="M6" s="75"/>
    </row>
    <row r="9" spans="2:11" ht="12.75">
      <c r="B9" s="24"/>
      <c r="C9" s="25"/>
      <c r="D9" s="25"/>
      <c r="E9" s="25"/>
      <c r="F9" s="26"/>
      <c r="G9" s="59" t="s">
        <v>63</v>
      </c>
      <c r="H9" s="59"/>
      <c r="I9" s="59"/>
      <c r="J9" s="59"/>
      <c r="K9" s="59"/>
    </row>
    <row r="10" spans="2:11" ht="12.75">
      <c r="B10" s="59" t="s">
        <v>21</v>
      </c>
      <c r="C10" s="59"/>
      <c r="D10" s="16"/>
      <c r="E10" s="17"/>
      <c r="F10" s="18"/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</row>
    <row r="11" spans="2:11" ht="12.75">
      <c r="B11" s="8" t="s">
        <v>22</v>
      </c>
      <c r="C11" s="1"/>
      <c r="D11" s="68" t="s">
        <v>28</v>
      </c>
      <c r="E11" s="69"/>
      <c r="F11" s="1"/>
      <c r="G11" s="12"/>
      <c r="H11" s="12"/>
      <c r="I11" s="12"/>
      <c r="J11" s="12"/>
      <c r="K11" s="12"/>
    </row>
    <row r="12" spans="2:11" ht="12.75">
      <c r="B12" s="9"/>
      <c r="C12" s="1" t="s">
        <v>26</v>
      </c>
      <c r="D12" s="58" t="s">
        <v>99</v>
      </c>
      <c r="E12" s="59"/>
      <c r="F12" s="1" t="s">
        <v>54</v>
      </c>
      <c r="G12" s="43">
        <v>3786</v>
      </c>
      <c r="H12" s="43">
        <v>3786</v>
      </c>
      <c r="I12" s="43">
        <v>3786</v>
      </c>
      <c r="J12" s="43">
        <v>3786</v>
      </c>
      <c r="K12" s="43">
        <v>3786</v>
      </c>
    </row>
    <row r="13" spans="2:11" ht="12.75">
      <c r="B13" s="9"/>
      <c r="C13" s="1" t="s">
        <v>27</v>
      </c>
      <c r="D13" s="59" t="s">
        <v>56</v>
      </c>
      <c r="E13" s="59"/>
      <c r="F13" s="1" t="s">
        <v>54</v>
      </c>
      <c r="G13" s="43">
        <v>120</v>
      </c>
      <c r="H13" s="43">
        <v>0</v>
      </c>
      <c r="I13" s="43">
        <v>0</v>
      </c>
      <c r="J13" s="43">
        <v>0</v>
      </c>
      <c r="K13" s="43">
        <v>0</v>
      </c>
    </row>
    <row r="14" spans="2:11" ht="12.75">
      <c r="B14" s="10"/>
      <c r="C14" s="1" t="s">
        <v>29</v>
      </c>
      <c r="D14" s="59" t="s">
        <v>65</v>
      </c>
      <c r="E14" s="59"/>
      <c r="F14" s="1" t="s">
        <v>54</v>
      </c>
      <c r="G14" s="43"/>
      <c r="H14" s="43"/>
      <c r="I14" s="43"/>
      <c r="J14" s="43"/>
      <c r="K14" s="43"/>
    </row>
    <row r="15" spans="2:11" ht="12.75">
      <c r="B15" s="56" t="s">
        <v>23</v>
      </c>
      <c r="C15" s="1" t="s">
        <v>30</v>
      </c>
      <c r="D15" s="56" t="s">
        <v>2</v>
      </c>
      <c r="E15" s="11" t="s">
        <v>100</v>
      </c>
      <c r="F15" s="1" t="s">
        <v>54</v>
      </c>
      <c r="G15" s="2"/>
      <c r="H15" s="2"/>
      <c r="I15" s="2"/>
      <c r="J15" s="2"/>
      <c r="K15" s="2"/>
    </row>
    <row r="16" spans="2:11" ht="12.75">
      <c r="B16" s="67"/>
      <c r="C16" s="1" t="s">
        <v>31</v>
      </c>
      <c r="D16" s="67"/>
      <c r="E16" s="3" t="s">
        <v>56</v>
      </c>
      <c r="F16" s="1" t="s">
        <v>54</v>
      </c>
      <c r="G16" s="2"/>
      <c r="H16" s="2"/>
      <c r="I16" s="2"/>
      <c r="J16" s="2"/>
      <c r="K16" s="2"/>
    </row>
    <row r="17" spans="2:11" ht="12.75">
      <c r="B17" s="57"/>
      <c r="C17" s="1" t="s">
        <v>32</v>
      </c>
      <c r="D17" s="57"/>
      <c r="E17" s="23" t="s">
        <v>65</v>
      </c>
      <c r="F17" s="1" t="s">
        <v>54</v>
      </c>
      <c r="G17" s="2"/>
      <c r="H17" s="2"/>
      <c r="I17" s="2"/>
      <c r="J17" s="2"/>
      <c r="K17" s="2"/>
    </row>
    <row r="18" spans="2:11" ht="12.75">
      <c r="B18" s="56" t="s">
        <v>24</v>
      </c>
      <c r="C18" s="1" t="s">
        <v>33</v>
      </c>
      <c r="D18" s="56" t="s">
        <v>1</v>
      </c>
      <c r="E18" s="11" t="s">
        <v>101</v>
      </c>
      <c r="F18" s="1" t="s">
        <v>54</v>
      </c>
      <c r="G18" s="2">
        <v>715.8</v>
      </c>
      <c r="H18" s="2">
        <v>715.8</v>
      </c>
      <c r="I18" s="2">
        <v>715.8</v>
      </c>
      <c r="J18" s="2">
        <v>715.8</v>
      </c>
      <c r="K18" s="2">
        <v>715.8</v>
      </c>
    </row>
    <row r="19" spans="2:11" ht="12.75">
      <c r="B19" s="67"/>
      <c r="C19" s="1" t="s">
        <v>34</v>
      </c>
      <c r="D19" s="67"/>
      <c r="E19" s="2" t="s">
        <v>79</v>
      </c>
      <c r="F19" s="1" t="s">
        <v>54</v>
      </c>
      <c r="G19" s="2">
        <v>715.8</v>
      </c>
      <c r="H19" s="2">
        <v>715.8</v>
      </c>
      <c r="I19" s="2">
        <v>715.8</v>
      </c>
      <c r="J19" s="2">
        <v>715.8</v>
      </c>
      <c r="K19" s="2">
        <v>715.8</v>
      </c>
    </row>
    <row r="20" spans="2:12" ht="12.75">
      <c r="B20" s="67"/>
      <c r="C20" s="1" t="s">
        <v>35</v>
      </c>
      <c r="D20" s="67"/>
      <c r="E20" s="2" t="s">
        <v>80</v>
      </c>
      <c r="F20" s="1" t="s">
        <v>54</v>
      </c>
      <c r="G20" s="43"/>
      <c r="H20" s="43"/>
      <c r="I20" s="43"/>
      <c r="J20" s="43"/>
      <c r="K20" s="43"/>
      <c r="L20" s="27"/>
    </row>
    <row r="21" spans="2:11" ht="12.75">
      <c r="B21" s="67"/>
      <c r="C21" s="1" t="s">
        <v>36</v>
      </c>
      <c r="D21" s="67"/>
      <c r="E21" s="3" t="s">
        <v>72</v>
      </c>
      <c r="F21" s="1" t="s">
        <v>54</v>
      </c>
      <c r="G21" s="43"/>
      <c r="H21" s="43"/>
      <c r="I21" s="43"/>
      <c r="J21" s="43"/>
      <c r="K21" s="43"/>
    </row>
    <row r="22" spans="2:11" ht="12.75">
      <c r="B22" s="67"/>
      <c r="C22" s="1" t="s">
        <v>66</v>
      </c>
      <c r="D22" s="67"/>
      <c r="E22" s="2" t="s">
        <v>79</v>
      </c>
      <c r="F22" s="1" t="s">
        <v>54</v>
      </c>
      <c r="G22" s="43"/>
      <c r="H22" s="43"/>
      <c r="I22" s="43"/>
      <c r="J22" s="43"/>
      <c r="K22" s="43"/>
    </row>
    <row r="23" spans="2:11" ht="12.75">
      <c r="B23" s="67"/>
      <c r="C23" s="1" t="s">
        <v>67</v>
      </c>
      <c r="D23" s="67"/>
      <c r="E23" s="2" t="s">
        <v>80</v>
      </c>
      <c r="F23" s="1" t="s">
        <v>54</v>
      </c>
      <c r="G23" s="43"/>
      <c r="H23" s="43"/>
      <c r="I23" s="43"/>
      <c r="J23" s="43"/>
      <c r="K23" s="43"/>
    </row>
    <row r="24" spans="2:11" ht="12.75">
      <c r="B24" s="67"/>
      <c r="C24" s="1" t="s">
        <v>68</v>
      </c>
      <c r="D24" s="67"/>
      <c r="E24" s="3" t="s">
        <v>75</v>
      </c>
      <c r="F24" s="1" t="s">
        <v>54</v>
      </c>
      <c r="G24" s="43"/>
      <c r="H24" s="43"/>
      <c r="I24" s="43"/>
      <c r="J24" s="43"/>
      <c r="K24" s="43"/>
    </row>
    <row r="25" spans="2:11" ht="12.75">
      <c r="B25" s="67"/>
      <c r="C25" s="1" t="s">
        <v>70</v>
      </c>
      <c r="D25" s="67"/>
      <c r="E25" s="23" t="s">
        <v>65</v>
      </c>
      <c r="F25" s="1" t="s">
        <v>54</v>
      </c>
      <c r="G25" s="43"/>
      <c r="H25" s="43"/>
      <c r="I25" s="43"/>
      <c r="J25" s="43"/>
      <c r="K25" s="43"/>
    </row>
    <row r="26" spans="2:11" ht="12.75">
      <c r="B26" s="67"/>
      <c r="C26" s="1" t="s">
        <v>73</v>
      </c>
      <c r="D26" s="67"/>
      <c r="E26" s="2" t="s">
        <v>79</v>
      </c>
      <c r="F26" s="1" t="s">
        <v>54</v>
      </c>
      <c r="G26" s="43"/>
      <c r="H26" s="43"/>
      <c r="I26" s="43"/>
      <c r="J26" s="43"/>
      <c r="K26" s="43"/>
    </row>
    <row r="27" spans="2:11" ht="12.75">
      <c r="B27" s="67"/>
      <c r="C27" s="1" t="s">
        <v>74</v>
      </c>
      <c r="D27" s="67"/>
      <c r="E27" s="2" t="s">
        <v>80</v>
      </c>
      <c r="F27" s="1" t="s">
        <v>54</v>
      </c>
      <c r="G27" s="43"/>
      <c r="H27" s="43"/>
      <c r="I27" s="43"/>
      <c r="J27" s="43"/>
      <c r="K27" s="43"/>
    </row>
    <row r="28" spans="2:11" ht="12.75">
      <c r="B28" s="57"/>
      <c r="C28" s="1" t="s">
        <v>84</v>
      </c>
      <c r="D28" s="57"/>
      <c r="E28" s="3" t="s">
        <v>75</v>
      </c>
      <c r="F28" s="1" t="s">
        <v>54</v>
      </c>
      <c r="G28" s="43"/>
      <c r="H28" s="43"/>
      <c r="I28" s="43"/>
      <c r="J28" s="43"/>
      <c r="K28" s="43"/>
    </row>
    <row r="29" spans="2:11" ht="12.75">
      <c r="B29" s="56" t="s">
        <v>25</v>
      </c>
      <c r="C29" s="1" t="s">
        <v>37</v>
      </c>
      <c r="D29" s="56" t="s">
        <v>0</v>
      </c>
      <c r="E29" s="11" t="s">
        <v>100</v>
      </c>
      <c r="F29" s="1" t="s">
        <v>54</v>
      </c>
      <c r="G29" s="43">
        <v>2950.2</v>
      </c>
      <c r="H29" s="43">
        <v>3070.2</v>
      </c>
      <c r="I29" s="43">
        <v>3070.2</v>
      </c>
      <c r="J29" s="43">
        <v>3070.2</v>
      </c>
      <c r="K29" s="43">
        <v>3070.2</v>
      </c>
    </row>
    <row r="30" spans="2:11" ht="12.75">
      <c r="B30" s="67"/>
      <c r="C30" s="1" t="s">
        <v>38</v>
      </c>
      <c r="D30" s="67"/>
      <c r="E30" s="3" t="s">
        <v>56</v>
      </c>
      <c r="F30" s="1" t="s">
        <v>54</v>
      </c>
      <c r="G30" s="43">
        <v>120</v>
      </c>
      <c r="H30" s="43">
        <v>0</v>
      </c>
      <c r="I30" s="43">
        <v>0</v>
      </c>
      <c r="J30" s="43">
        <v>0</v>
      </c>
      <c r="K30" s="43">
        <v>0</v>
      </c>
    </row>
    <row r="31" spans="2:11" ht="12.75">
      <c r="B31" s="67"/>
      <c r="C31" s="1" t="s">
        <v>39</v>
      </c>
      <c r="D31" s="67"/>
      <c r="E31" s="3" t="s">
        <v>18</v>
      </c>
      <c r="F31" s="1" t="s">
        <v>54</v>
      </c>
      <c r="G31" s="2"/>
      <c r="H31" s="2"/>
      <c r="I31" s="2"/>
      <c r="J31" s="2"/>
      <c r="K31" s="2"/>
    </row>
    <row r="32" spans="2:11" ht="12.75">
      <c r="B32" s="67"/>
      <c r="C32" s="1" t="s">
        <v>40</v>
      </c>
      <c r="D32" s="67"/>
      <c r="E32" s="3" t="s">
        <v>19</v>
      </c>
      <c r="F32" s="1" t="s">
        <v>54</v>
      </c>
      <c r="G32" s="2"/>
      <c r="H32" s="2"/>
      <c r="I32" s="2"/>
      <c r="J32" s="2"/>
      <c r="K32" s="2"/>
    </row>
    <row r="33" spans="2:11" ht="12.75">
      <c r="B33" s="67"/>
      <c r="C33" s="1" t="s">
        <v>41</v>
      </c>
      <c r="D33" s="67"/>
      <c r="E33" s="23" t="s">
        <v>65</v>
      </c>
      <c r="F33" s="1" t="s">
        <v>54</v>
      </c>
      <c r="G33" s="2"/>
      <c r="H33" s="2"/>
      <c r="I33" s="2"/>
      <c r="J33" s="2"/>
      <c r="K33" s="2"/>
    </row>
    <row r="34" spans="2:11" ht="12.75">
      <c r="B34" s="67"/>
      <c r="C34" s="1" t="s">
        <v>88</v>
      </c>
      <c r="D34" s="67"/>
      <c r="E34" s="3" t="s">
        <v>18</v>
      </c>
      <c r="F34" s="1" t="s">
        <v>54</v>
      </c>
      <c r="G34" s="2"/>
      <c r="H34" s="2"/>
      <c r="I34" s="2"/>
      <c r="J34" s="2"/>
      <c r="K34" s="2"/>
    </row>
    <row r="35" spans="2:11" ht="12.75">
      <c r="B35" s="57"/>
      <c r="C35" s="1" t="s">
        <v>89</v>
      </c>
      <c r="D35" s="57"/>
      <c r="E35" s="3" t="s">
        <v>19</v>
      </c>
      <c r="F35" s="1" t="s">
        <v>54</v>
      </c>
      <c r="G35" s="2"/>
      <c r="H35" s="2"/>
      <c r="I35" s="2"/>
      <c r="J35" s="2"/>
      <c r="K35" s="2"/>
    </row>
    <row r="36" spans="2:11" ht="12.75">
      <c r="B36" s="56" t="s">
        <v>42</v>
      </c>
      <c r="C36" s="1" t="s">
        <v>43</v>
      </c>
      <c r="D36" s="56" t="s">
        <v>76</v>
      </c>
      <c r="E36" s="11" t="s">
        <v>100</v>
      </c>
      <c r="F36" s="1" t="s">
        <v>54</v>
      </c>
      <c r="G36" s="2"/>
      <c r="H36" s="2"/>
      <c r="I36" s="2"/>
      <c r="J36" s="2"/>
      <c r="K36" s="2"/>
    </row>
    <row r="37" spans="2:11" ht="12.75">
      <c r="B37" s="67"/>
      <c r="C37" s="1" t="s">
        <v>44</v>
      </c>
      <c r="D37" s="67"/>
      <c r="E37" s="3" t="s">
        <v>56</v>
      </c>
      <c r="F37" s="1" t="s">
        <v>54</v>
      </c>
      <c r="G37" s="2"/>
      <c r="H37" s="2"/>
      <c r="I37" s="2"/>
      <c r="J37" s="2"/>
      <c r="K37" s="2"/>
    </row>
    <row r="38" spans="2:11" ht="12.75">
      <c r="B38" s="57"/>
      <c r="C38" s="1" t="s">
        <v>45</v>
      </c>
      <c r="D38" s="57"/>
      <c r="E38" s="23" t="s">
        <v>65</v>
      </c>
      <c r="F38" s="1" t="s">
        <v>54</v>
      </c>
      <c r="G38" s="2"/>
      <c r="H38" s="2"/>
      <c r="I38" s="2"/>
      <c r="J38" s="2"/>
      <c r="K38" s="2"/>
    </row>
    <row r="39" spans="2:11" ht="12.75">
      <c r="B39" s="56" t="s">
        <v>46</v>
      </c>
      <c r="C39" s="1" t="s">
        <v>47</v>
      </c>
      <c r="D39" s="56" t="s">
        <v>3</v>
      </c>
      <c r="E39" s="11" t="s">
        <v>100</v>
      </c>
      <c r="F39" s="1" t="s">
        <v>54</v>
      </c>
      <c r="G39" s="43"/>
      <c r="H39" s="43"/>
      <c r="I39" s="43"/>
      <c r="J39" s="43"/>
      <c r="K39" s="43"/>
    </row>
    <row r="40" spans="2:11" ht="12.75">
      <c r="B40" s="67"/>
      <c r="C40" s="1" t="s">
        <v>48</v>
      </c>
      <c r="D40" s="67"/>
      <c r="E40" s="3" t="s">
        <v>56</v>
      </c>
      <c r="F40" s="1" t="s">
        <v>54</v>
      </c>
      <c r="G40" s="43"/>
      <c r="H40" s="43"/>
      <c r="I40" s="43"/>
      <c r="J40" s="43"/>
      <c r="K40" s="43"/>
    </row>
    <row r="41" spans="2:11" ht="12.75">
      <c r="B41" s="57"/>
      <c r="C41" s="1" t="s">
        <v>49</v>
      </c>
      <c r="D41" s="57"/>
      <c r="E41" s="23" t="s">
        <v>65</v>
      </c>
      <c r="F41" s="1" t="s">
        <v>54</v>
      </c>
      <c r="G41" s="43"/>
      <c r="H41" s="43"/>
      <c r="I41" s="43"/>
      <c r="J41" s="43"/>
      <c r="K41" s="43"/>
    </row>
    <row r="42" spans="2:11" ht="12.75">
      <c r="B42" s="14" t="s">
        <v>50</v>
      </c>
      <c r="C42" s="1"/>
      <c r="D42" s="58" t="s">
        <v>102</v>
      </c>
      <c r="E42" s="59"/>
      <c r="F42" s="1" t="s">
        <v>55</v>
      </c>
      <c r="G42" s="43">
        <v>13763.2</v>
      </c>
      <c r="H42" s="43">
        <v>13863.2</v>
      </c>
      <c r="I42" s="43">
        <v>13863.2</v>
      </c>
      <c r="J42" s="43">
        <v>13963.2</v>
      </c>
      <c r="K42" s="43">
        <v>14463.2</v>
      </c>
    </row>
    <row r="43" spans="2:11" ht="12.75">
      <c r="B43" s="1" t="s">
        <v>51</v>
      </c>
      <c r="C43" s="1"/>
      <c r="D43" s="58" t="s">
        <v>103</v>
      </c>
      <c r="E43" s="59"/>
      <c r="F43" s="1" t="s">
        <v>54</v>
      </c>
      <c r="G43" s="43">
        <v>2800</v>
      </c>
      <c r="H43" s="43">
        <v>2850</v>
      </c>
      <c r="I43" s="43">
        <v>2900</v>
      </c>
      <c r="J43" s="43">
        <v>2970</v>
      </c>
      <c r="K43" s="43">
        <v>3030</v>
      </c>
    </row>
    <row r="44" spans="2:12" ht="12.75">
      <c r="B44" s="1" t="s">
        <v>52</v>
      </c>
      <c r="C44" s="1"/>
      <c r="D44" s="58" t="s">
        <v>104</v>
      </c>
      <c r="E44" s="59"/>
      <c r="F44" s="1" t="s">
        <v>55</v>
      </c>
      <c r="G44" s="43">
        <v>12063.2</v>
      </c>
      <c r="H44" s="43">
        <v>12163.2</v>
      </c>
      <c r="I44" s="43">
        <v>12163.2</v>
      </c>
      <c r="J44" s="43">
        <v>12263.2</v>
      </c>
      <c r="K44" s="43">
        <v>12363.2</v>
      </c>
      <c r="L44" s="47"/>
    </row>
    <row r="45" spans="2:19" ht="12.75">
      <c r="B45" s="56" t="s">
        <v>53</v>
      </c>
      <c r="C45" s="50"/>
      <c r="D45" s="62" t="s">
        <v>57</v>
      </c>
      <c r="E45" s="63"/>
      <c r="F45" s="63" t="s">
        <v>54</v>
      </c>
      <c r="G45" s="71">
        <v>-270</v>
      </c>
      <c r="H45" s="71">
        <v>-220</v>
      </c>
      <c r="I45" s="71">
        <v>-170</v>
      </c>
      <c r="J45" s="71">
        <v>-100</v>
      </c>
      <c r="K45" s="71">
        <v>-40</v>
      </c>
      <c r="M45" s="44"/>
      <c r="N45" s="44"/>
      <c r="O45" s="44"/>
      <c r="P45" s="44"/>
      <c r="Q45" s="44"/>
      <c r="R45" s="27"/>
      <c r="S45" s="27"/>
    </row>
    <row r="46" spans="2:19" ht="12.75">
      <c r="B46" s="57"/>
      <c r="C46" s="51"/>
      <c r="D46" s="60" t="s">
        <v>81</v>
      </c>
      <c r="E46" s="61"/>
      <c r="F46" s="49"/>
      <c r="G46" s="72"/>
      <c r="H46" s="72"/>
      <c r="I46" s="72"/>
      <c r="J46" s="72"/>
      <c r="K46" s="72"/>
      <c r="M46" s="45"/>
      <c r="N46" s="46"/>
      <c r="O46" s="45"/>
      <c r="P46" s="45"/>
      <c r="Q46" s="45"/>
      <c r="R46" s="27"/>
      <c r="S46" s="27"/>
    </row>
    <row r="47" spans="2:11" ht="12.75">
      <c r="B47" s="56" t="s">
        <v>77</v>
      </c>
      <c r="C47" s="52"/>
      <c r="D47" s="62" t="s">
        <v>58</v>
      </c>
      <c r="E47" s="63"/>
      <c r="F47" s="56" t="s">
        <v>55</v>
      </c>
      <c r="G47" s="54">
        <v>-1700</v>
      </c>
      <c r="H47" s="54">
        <v>-1700</v>
      </c>
      <c r="I47" s="54">
        <v>-1700</v>
      </c>
      <c r="J47" s="54">
        <v>-1700</v>
      </c>
      <c r="K47" s="54">
        <v>-2100</v>
      </c>
    </row>
    <row r="48" spans="2:11" ht="12.75">
      <c r="B48" s="57"/>
      <c r="C48" s="53"/>
      <c r="D48" s="65" t="s">
        <v>81</v>
      </c>
      <c r="E48" s="49"/>
      <c r="F48" s="57"/>
      <c r="G48" s="73"/>
      <c r="H48" s="73"/>
      <c r="I48" s="73"/>
      <c r="J48" s="73"/>
      <c r="K48" s="73"/>
    </row>
    <row r="49" spans="2:11" ht="12.75">
      <c r="B49" s="40"/>
      <c r="C49" s="41"/>
      <c r="D49" s="40"/>
      <c r="E49" s="40"/>
      <c r="F49" s="40"/>
      <c r="G49" s="42"/>
      <c r="H49" s="42"/>
      <c r="I49" s="42"/>
      <c r="J49" s="42"/>
      <c r="K49" s="42"/>
    </row>
    <row r="50" spans="4:7" ht="12.75">
      <c r="D50" s="4"/>
      <c r="E50" s="4"/>
      <c r="F50" s="4"/>
      <c r="G50" s="4"/>
    </row>
  </sheetData>
  <mergeCells count="40">
    <mergeCell ref="C6:M6"/>
    <mergeCell ref="B18:B28"/>
    <mergeCell ref="D18:D28"/>
    <mergeCell ref="B29:B35"/>
    <mergeCell ref="D29:D35"/>
    <mergeCell ref="J45:J46"/>
    <mergeCell ref="K45:K46"/>
    <mergeCell ref="F47:F48"/>
    <mergeCell ref="G47:G48"/>
    <mergeCell ref="H47:H48"/>
    <mergeCell ref="I47:I48"/>
    <mergeCell ref="J47:J48"/>
    <mergeCell ref="K47:K48"/>
    <mergeCell ref="F45:F46"/>
    <mergeCell ref="G45:G46"/>
    <mergeCell ref="H45:H46"/>
    <mergeCell ref="I45:I46"/>
    <mergeCell ref="B45:B46"/>
    <mergeCell ref="B47:B48"/>
    <mergeCell ref="D47:E47"/>
    <mergeCell ref="D48:E48"/>
    <mergeCell ref="C45:C46"/>
    <mergeCell ref="C47:C48"/>
    <mergeCell ref="D39:D41"/>
    <mergeCell ref="D43:E43"/>
    <mergeCell ref="G9:K9"/>
    <mergeCell ref="D11:E11"/>
    <mergeCell ref="D14:E14"/>
    <mergeCell ref="D13:E13"/>
    <mergeCell ref="D42:E42"/>
    <mergeCell ref="D44:E44"/>
    <mergeCell ref="D46:E46"/>
    <mergeCell ref="D45:E45"/>
    <mergeCell ref="B10:C10"/>
    <mergeCell ref="D12:E12"/>
    <mergeCell ref="B15:B17"/>
    <mergeCell ref="B36:B38"/>
    <mergeCell ref="B39:B41"/>
    <mergeCell ref="D15:D17"/>
    <mergeCell ref="D36:D38"/>
  </mergeCells>
  <printOptions/>
  <pageMargins left="0" right="0" top="0.7874015748031497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 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skorodumov_do</dc:creator>
  <cp:keywords/>
  <dc:description/>
  <cp:lastModifiedBy>admin</cp:lastModifiedBy>
  <cp:lastPrinted>2011-02-07T13:07:45Z</cp:lastPrinted>
  <dcterms:created xsi:type="dcterms:W3CDTF">2009-07-09T06:29:17Z</dcterms:created>
  <dcterms:modified xsi:type="dcterms:W3CDTF">2011-12-05T13:58:25Z</dcterms:modified>
  <cp:category/>
  <cp:version/>
  <cp:contentType/>
  <cp:contentStatus/>
</cp:coreProperties>
</file>